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externalReferences>
    <externalReference r:id="rId5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<sst xmlns="http://schemas.openxmlformats.org/spreadsheetml/2006/main" count="47" uniqueCount="41">
  <si>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</si>
  <si>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</si>
  <si>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</si>
  <si>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</si>
  <si>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</si>
  <si>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</si>
  <si>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</si>
  <si>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</si>
  <si>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</si>
  <si>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</si>
  <si>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</si>
  <si>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</si>
  <si>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</si>
  <si>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</si>
  <si>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</si>
  <si>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</si>
  <si>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</si>
  <si>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</si>
  <si>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</si>
  <si>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</si>
  <si>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</si>
  <si>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</si>
  <si>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</si>
  <si>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</si>
  <si>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</si>
  <si>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</si>
  <si>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</si>
  <si>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</si>
  <si>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</si>
  <si>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</si>
  <si>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</si>
  <si>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</si>
  <si>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</si>
  <si>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</si>
  <si>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_12_.09.2023 №_151__</t>
  </si>
  <si>
    <t>Руководитель образовательной организации  М.М. Ефимова</t>
  </si>
  <si>
    <t>МОУ Детчинская средняя общеобразовательная школа</t>
  </si>
  <si>
    <t>Наличие диплома победителя или призера муниципального этапа 2022/23 учебного  года</t>
  </si>
  <si>
    <t>география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</si>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</sst>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8;&#1102;&#1088;&#1080;%20&#1074;&#1089;&#1077;%20&#1082;&#1083;&#1072;&#1089;&#1089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2">
          <cell r="C12" t="str">
            <v>Родионова </v>
          </cell>
          <cell r="D12" t="str">
            <v>Вероника</v>
          </cell>
          <cell r="E12" t="str">
            <v>Евгеньевна</v>
          </cell>
          <cell r="F12" t="str">
            <v>МОУ Детчинская СОШ</v>
          </cell>
        </row>
        <row r="13">
          <cell r="C13" t="str">
            <v>Бычков </v>
          </cell>
          <cell r="D13" t="str">
            <v>Богдан</v>
          </cell>
          <cell r="E13" t="str">
            <v>Ярославович</v>
          </cell>
        </row>
        <row r="14">
          <cell r="C14" t="str">
            <v>Морсин</v>
          </cell>
          <cell r="D14" t="str">
            <v>Матвей</v>
          </cell>
          <cell r="E14" t="str">
            <v>Владимирович</v>
          </cell>
        </row>
      </sheetData>
      <sheetData sheetId="1">
        <row r="12">
          <cell r="C12" t="str">
            <v>Матевосян</v>
          </cell>
          <cell r="D12" t="str">
            <v>Арина</v>
          </cell>
          <cell r="E12" t="str">
            <v>Араиковна</v>
          </cell>
        </row>
        <row r="13">
          <cell r="C13" t="str">
            <v>Терёхин</v>
          </cell>
          <cell r="D13" t="str">
            <v>Александр</v>
          </cell>
          <cell r="E13" t="str">
            <v>Евгеньевич</v>
          </cell>
        </row>
      </sheetData>
      <sheetData sheetId="2">
        <row r="12">
          <cell r="C12" t="str">
            <v>Виноградова</v>
          </cell>
          <cell r="D12" t="str">
            <v>Варвара</v>
          </cell>
          <cell r="E12" t="str">
            <v>Андреевна</v>
          </cell>
        </row>
        <row r="13">
          <cell r="C13" t="str">
            <v>Логиновская</v>
          </cell>
          <cell r="D13" t="str">
            <v>Алиса</v>
          </cell>
          <cell r="E13" t="str">
            <v>Александровна</v>
          </cell>
        </row>
        <row r="14">
          <cell r="C14" t="str">
            <v>Рагулина</v>
          </cell>
          <cell r="D14" t="str">
            <v>Софья</v>
          </cell>
          <cell r="E14" t="str">
            <v>Александровна</v>
          </cell>
        </row>
        <row r="15">
          <cell r="C15" t="str">
            <v>Гринявская</v>
          </cell>
          <cell r="D15" t="str">
            <v>Василиса</v>
          </cell>
          <cell r="E15" t="str">
            <v>Вадимовна</v>
          </cell>
        </row>
        <row r="16">
          <cell r="C16" t="str">
            <v>Евсеева</v>
          </cell>
          <cell r="D16" t="str">
            <v>Евгения</v>
          </cell>
          <cell r="E16" t="str">
            <v>Владимировна</v>
          </cell>
        </row>
        <row r="17">
          <cell r="C17" t="str">
            <v>Минеева</v>
          </cell>
          <cell r="D17" t="str">
            <v>Мария</v>
          </cell>
          <cell r="E17" t="str">
            <v>Дмитриевна</v>
          </cell>
        </row>
        <row r="18">
          <cell r="C18" t="str">
            <v>Кононова</v>
          </cell>
          <cell r="D18" t="str">
            <v>Ксения</v>
          </cell>
          <cell r="E18" t="str">
            <v>Егоровна</v>
          </cell>
        </row>
        <row r="19">
          <cell r="C19" t="str">
            <v>Макарова</v>
          </cell>
          <cell r="D19" t="str">
            <v>Арина</v>
          </cell>
          <cell r="E19" t="str">
            <v>Анатольевна</v>
          </cell>
        </row>
        <row r="20">
          <cell r="C20" t="str">
            <v>Иванов</v>
          </cell>
          <cell r="D20" t="str">
            <v>Трофим</v>
          </cell>
          <cell r="E20" t="str">
            <v>Иванович</v>
          </cell>
        </row>
      </sheetData>
      <sheetData sheetId="3">
        <row r="12">
          <cell r="C12" t="str">
            <v>Чеботарев</v>
          </cell>
          <cell r="D12" t="str">
            <v>Иван</v>
          </cell>
          <cell r="E12" t="str">
            <v>Юрьевич</v>
          </cell>
        </row>
        <row r="13">
          <cell r="C13" t="str">
            <v>Пчелкин</v>
          </cell>
          <cell r="D13" t="str">
            <v>Алексей</v>
          </cell>
          <cell r="E13" t="str">
            <v>Олегович</v>
          </cell>
        </row>
        <row r="14">
          <cell r="C14" t="str">
            <v>Гусейнов</v>
          </cell>
          <cell r="D14" t="str">
            <v>Егор</v>
          </cell>
          <cell r="E14" t="str">
            <v>Кенанович</v>
          </cell>
        </row>
        <row r="15">
          <cell r="C15" t="str">
            <v>Фуртуна</v>
          </cell>
          <cell r="D15" t="str">
            <v>Владимир</v>
          </cell>
          <cell r="E15" t="str">
            <v>Иванович</v>
          </cell>
        </row>
        <row r="16">
          <cell r="C16" t="str">
            <v>Грищенкова</v>
          </cell>
          <cell r="D16" t="str">
            <v>Маргарита</v>
          </cell>
          <cell r="E16" t="str">
            <v>Михайловна</v>
          </cell>
        </row>
        <row r="17">
          <cell r="C17" t="str">
            <v>Омельченко</v>
          </cell>
          <cell r="D17" t="str">
            <v>Виолетта</v>
          </cell>
          <cell r="E17" t="str">
            <v>Михайловна</v>
          </cell>
        </row>
        <row r="18">
          <cell r="C18" t="str">
            <v>Корбуков</v>
          </cell>
          <cell r="D18" t="str">
            <v>Вячеслав</v>
          </cell>
          <cell r="E18" t="str">
            <v>Андреевич</v>
          </cell>
        </row>
        <row r="19">
          <cell r="C19" t="str">
            <v>Данилов</v>
          </cell>
          <cell r="D19" t="str">
            <v>Данииил</v>
          </cell>
          <cell r="E19" t="str">
            <v>Дмитриевич</v>
          </cell>
        </row>
        <row r="20">
          <cell r="C20" t="str">
            <v>Морилов</v>
          </cell>
          <cell r="D20" t="str">
            <v>Максим</v>
          </cell>
          <cell r="E20" t="str">
            <v>Николаевич</v>
          </cell>
        </row>
        <row r="21">
          <cell r="C21" t="str">
            <v>Алешин</v>
          </cell>
          <cell r="D21" t="str">
            <v>Кирилл</v>
          </cell>
          <cell r="E21" t="str">
            <v>Александрович</v>
          </cell>
        </row>
        <row r="22">
          <cell r="C22" t="str">
            <v>Волченкова</v>
          </cell>
          <cell r="D22" t="str">
            <v>Владислава</v>
          </cell>
          <cell r="E22" t="str">
            <v>Алексеевна</v>
          </cell>
        </row>
        <row r="23">
          <cell r="C23" t="str">
            <v>Степанова</v>
          </cell>
          <cell r="D23" t="str">
            <v>Маргарита</v>
          </cell>
          <cell r="E23" t="str">
            <v>Сергеевна</v>
          </cell>
        </row>
      </sheetData>
      <sheetData sheetId="4">
        <row r="12">
          <cell r="C12" t="str">
            <v>Торбин</v>
          </cell>
          <cell r="D12" t="str">
            <v>Илья</v>
          </cell>
          <cell r="E12" t="str">
            <v>Михайлович</v>
          </cell>
        </row>
        <row r="13">
          <cell r="C13" t="str">
            <v>Воробьева</v>
          </cell>
          <cell r="D13" t="str">
            <v>Алина</v>
          </cell>
          <cell r="E13" t="str">
            <v>Алексеева</v>
          </cell>
        </row>
        <row r="14">
          <cell r="C14" t="str">
            <v>Ежов</v>
          </cell>
          <cell r="D14" t="str">
            <v>Артем</v>
          </cell>
          <cell r="E14" t="str">
            <v>Русланович</v>
          </cell>
        </row>
        <row r="15">
          <cell r="C15" t="str">
            <v>Середа</v>
          </cell>
          <cell r="D15" t="str">
            <v>Анастасия</v>
          </cell>
          <cell r="E15" t="str">
            <v>Александровна</v>
          </cell>
        </row>
        <row r="16">
          <cell r="C16" t="str">
            <v>Решетникова</v>
          </cell>
          <cell r="D16" t="str">
            <v>Ангелина</v>
          </cell>
          <cell r="E16" t="str">
            <v>Денисовна</v>
          </cell>
        </row>
        <row r="17">
          <cell r="C17" t="str">
            <v>Сынкова</v>
          </cell>
          <cell r="D17" t="str">
            <v>Арина</v>
          </cell>
          <cell r="E17" t="str">
            <v>Валерьевна</v>
          </cell>
        </row>
        <row r="18">
          <cell r="C18" t="str">
            <v>Кунаков</v>
          </cell>
          <cell r="D18" t="str">
            <v>Матвей</v>
          </cell>
          <cell r="E18" t="str">
            <v>Максимович</v>
          </cell>
        </row>
        <row r="19">
          <cell r="C19" t="str">
            <v>Ященко</v>
          </cell>
          <cell r="D19" t="str">
            <v>Алексей</v>
          </cell>
          <cell r="E19" t="str">
            <v>Александрович</v>
          </cell>
        </row>
        <row r="20">
          <cell r="C20" t="str">
            <v>Ситнова</v>
          </cell>
          <cell r="D20" t="str">
            <v>Дарья</v>
          </cell>
          <cell r="E20" t="str">
            <v>Викторовна</v>
          </cell>
        </row>
      </sheetData>
      <sheetData sheetId="5">
        <row r="12">
          <cell r="C12" t="str">
            <v>Глушенкова</v>
          </cell>
          <cell r="D12" t="str">
            <v>Ульяна</v>
          </cell>
          <cell r="E12" t="str">
            <v>Владимировна</v>
          </cell>
        </row>
        <row r="13">
          <cell r="C13" t="str">
            <v>Копнина</v>
          </cell>
          <cell r="D13" t="str">
            <v>Софья</v>
          </cell>
          <cell r="E13" t="str">
            <v>Тихоновна</v>
          </cell>
        </row>
        <row r="14">
          <cell r="C14" t="str">
            <v>Копытова</v>
          </cell>
          <cell r="D14" t="str">
            <v>Александра</v>
          </cell>
          <cell r="E14" t="str">
            <v>Владимировна</v>
          </cell>
        </row>
        <row r="15">
          <cell r="C15" t="str">
            <v>Брагина</v>
          </cell>
          <cell r="D15" t="str">
            <v>Алиса</v>
          </cell>
          <cell r="E15" t="str">
            <v>Денисовна</v>
          </cell>
        </row>
        <row r="16">
          <cell r="C16" t="str">
            <v>Изотова</v>
          </cell>
          <cell r="D16" t="str">
            <v>Валерия</v>
          </cell>
          <cell r="E16" t="str">
            <v>Александровна</v>
          </cell>
        </row>
        <row r="17">
          <cell r="C17" t="str">
            <v>Самбуров</v>
          </cell>
          <cell r="D17" t="str">
            <v>Владимир</v>
          </cell>
          <cell r="E17" t="str">
            <v>Владимирович</v>
          </cell>
        </row>
        <row r="18">
          <cell r="C18" t="str">
            <v>Барыкина</v>
          </cell>
          <cell r="D18" t="str">
            <v>Елизавета</v>
          </cell>
          <cell r="E18" t="str">
            <v>Андреевна</v>
          </cell>
        </row>
        <row r="19">
          <cell r="C19" t="str">
            <v>Жирютин</v>
          </cell>
          <cell r="D19" t="str">
            <v>Глеб</v>
          </cell>
          <cell r="E19" t="str">
            <v>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PageLayoutView="0" workbookViewId="0" topLeftCell="A34">
      <selection activeCell="G56" sqref="G56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4" t="s">
        <v>34</v>
      </c>
      <c r="H1" s="24"/>
    </row>
    <row r="2" spans="2:6" ht="51.75" customHeight="1">
      <c r="B2" s="4"/>
      <c r="D2" s="26" t="s">
        <v>29</v>
      </c>
      <c r="E2" s="26"/>
      <c r="F2" s="26"/>
    </row>
    <row r="3" spans="1:5" ht="24">
      <c r="A3" s="11" t="s">
        <v>30</v>
      </c>
      <c r="B3" s="4" t="s">
        <v>36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1" t="s">
        <v>28</v>
      </c>
      <c r="B6" s="21"/>
      <c r="C6" s="21"/>
      <c r="D6" s="22" t="s">
        <v>27</v>
      </c>
      <c r="E6" s="23"/>
      <c r="F6" s="23"/>
      <c r="G6" s="23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37</v>
      </c>
    </row>
    <row r="8" spans="5:8" ht="12.75" hidden="1">
      <c r="E8" s="5"/>
      <c r="H8" s="18"/>
    </row>
    <row r="9" spans="1:8" ht="12.75">
      <c r="A9" s="16" t="str">
        <f>'[1]5 класс'!C12</f>
        <v>Родионова </v>
      </c>
      <c r="B9" s="16" t="str">
        <f>'[1]5 класс'!D12</f>
        <v>Вероника</v>
      </c>
      <c r="C9" s="16" t="str">
        <f>'[1]5 класс'!E12</f>
        <v>Евгеньевна</v>
      </c>
      <c r="D9" s="16" t="str">
        <f>'[1]5 класс'!$F$12</f>
        <v>МОУ Детчинская СОШ</v>
      </c>
      <c r="E9" s="19">
        <v>5</v>
      </c>
      <c r="F9" s="16" t="s">
        <v>39</v>
      </c>
      <c r="G9" s="16">
        <v>34</v>
      </c>
      <c r="H9" s="16"/>
    </row>
    <row r="10" spans="1:8" ht="12.75">
      <c r="A10" s="16" t="str">
        <f>'[1]5 класс'!C13</f>
        <v>Бычков </v>
      </c>
      <c r="B10" s="16" t="str">
        <f>'[1]5 класс'!D13</f>
        <v>Богдан</v>
      </c>
      <c r="C10" s="16" t="str">
        <f>'[1]5 класс'!E13</f>
        <v>Ярославович</v>
      </c>
      <c r="D10" s="16" t="str">
        <f>'[1]5 класс'!$F$12</f>
        <v>МОУ Детчинская СОШ</v>
      </c>
      <c r="E10" s="19">
        <v>5</v>
      </c>
      <c r="F10" s="16" t="s">
        <v>40</v>
      </c>
      <c r="G10" s="16">
        <v>27</v>
      </c>
      <c r="H10" s="16"/>
    </row>
    <row r="11" spans="1:8" ht="12.75">
      <c r="A11" s="16" t="str">
        <f>'[1]5 класс'!C14</f>
        <v>Морсин</v>
      </c>
      <c r="B11" s="16" t="str">
        <f>'[1]5 класс'!D14</f>
        <v>Матвей</v>
      </c>
      <c r="C11" s="16" t="str">
        <f>'[1]5 класс'!E14</f>
        <v>Владимирович</v>
      </c>
      <c r="D11" s="16" t="str">
        <f>'[1]5 класс'!$F$12</f>
        <v>МОУ Детчинская СОШ</v>
      </c>
      <c r="E11" s="19">
        <v>5</v>
      </c>
      <c r="F11" s="16"/>
      <c r="G11" s="16">
        <v>24</v>
      </c>
      <c r="H11" s="16"/>
    </row>
    <row r="12" spans="1:8" ht="12.75">
      <c r="A12" s="16"/>
      <c r="B12" s="16"/>
      <c r="C12" s="16"/>
      <c r="D12" s="16"/>
      <c r="E12" s="19"/>
      <c r="F12" s="16"/>
      <c r="G12" s="16"/>
      <c r="H12" s="16"/>
    </row>
    <row r="13" spans="1:8" ht="12.75">
      <c r="A13" s="16" t="str">
        <f>'[1]6 класс'!C13</f>
        <v>Терёхин</v>
      </c>
      <c r="B13" s="16" t="str">
        <f>'[1]6 класс'!D13</f>
        <v>Александр</v>
      </c>
      <c r="C13" s="16" t="str">
        <f>'[1]6 класс'!E13</f>
        <v>Евгеньевич</v>
      </c>
      <c r="D13" s="16" t="str">
        <f>$D$11</f>
        <v>МОУ Детчинская СОШ</v>
      </c>
      <c r="E13" s="19">
        <v>6</v>
      </c>
      <c r="F13" s="16" t="s">
        <v>39</v>
      </c>
      <c r="G13" s="16">
        <v>30</v>
      </c>
      <c r="H13" s="16"/>
    </row>
    <row r="14" spans="1:8" ht="12.75">
      <c r="A14" s="16" t="str">
        <f>'[1]6 класс'!C12</f>
        <v>Матевосян</v>
      </c>
      <c r="B14" s="16" t="str">
        <f>'[1]6 класс'!D12</f>
        <v>Арина</v>
      </c>
      <c r="C14" s="16" t="str">
        <f>'[1]6 класс'!E12</f>
        <v>Араиковна</v>
      </c>
      <c r="D14" s="16" t="str">
        <f>$D$11</f>
        <v>МОУ Детчинская СОШ</v>
      </c>
      <c r="E14" s="19">
        <v>6</v>
      </c>
      <c r="F14" s="16" t="s">
        <v>40</v>
      </c>
      <c r="G14" s="16">
        <v>18</v>
      </c>
      <c r="H14" s="16"/>
    </row>
    <row r="15" spans="1:8" ht="12.75">
      <c r="A15" s="16"/>
      <c r="B15" s="16"/>
      <c r="C15" s="16"/>
      <c r="D15" s="16"/>
      <c r="E15" s="19"/>
      <c r="F15" s="16"/>
      <c r="G15" s="16"/>
      <c r="H15" s="16"/>
    </row>
    <row r="16" spans="1:8" ht="12.75">
      <c r="A16" s="16" t="str">
        <f>'[1]7 класс'!C17</f>
        <v>Минеева</v>
      </c>
      <c r="B16" s="16" t="str">
        <f>'[1]7 класс'!D17</f>
        <v>Мария</v>
      </c>
      <c r="C16" s="16" t="str">
        <f>'[1]7 класс'!E17</f>
        <v>Дмитриевна</v>
      </c>
      <c r="D16" s="16" t="str">
        <f>$D$14</f>
        <v>МОУ Детчинская СОШ</v>
      </c>
      <c r="E16" s="19">
        <v>7</v>
      </c>
      <c r="F16" s="16" t="str">
        <f>F13</f>
        <v>победитель</v>
      </c>
      <c r="G16" s="16">
        <v>33</v>
      </c>
      <c r="H16" s="16"/>
    </row>
    <row r="17" spans="1:8" ht="12.75">
      <c r="A17" s="16" t="str">
        <f>'[1]7 класс'!C18</f>
        <v>Кононова</v>
      </c>
      <c r="B17" s="16" t="str">
        <f>'[1]7 класс'!D18</f>
        <v>Ксения</v>
      </c>
      <c r="C17" s="16" t="str">
        <f>'[1]7 класс'!E18</f>
        <v>Егоровна</v>
      </c>
      <c r="D17" s="16" t="str">
        <f>$D$14</f>
        <v>МОУ Детчинская СОШ</v>
      </c>
      <c r="E17" s="19">
        <v>7</v>
      </c>
      <c r="F17" s="16" t="str">
        <f>F14</f>
        <v>призер</v>
      </c>
      <c r="G17" s="16">
        <v>32.5</v>
      </c>
      <c r="H17" s="16"/>
    </row>
    <row r="18" spans="1:8" ht="12.75">
      <c r="A18" s="16" t="str">
        <f>'[1]7 класс'!C20</f>
        <v>Иванов</v>
      </c>
      <c r="B18" s="16" t="str">
        <f>'[1]7 класс'!D20</f>
        <v>Трофим</v>
      </c>
      <c r="C18" s="16" t="str">
        <f>'[1]7 класс'!E20</f>
        <v>Иванович</v>
      </c>
      <c r="D18" s="16" t="str">
        <f aca="true" t="shared" si="0" ref="D18:D24">$D$14</f>
        <v>МОУ Детчинская СОШ</v>
      </c>
      <c r="E18" s="19">
        <v>7</v>
      </c>
      <c r="F18" s="16"/>
      <c r="G18" s="16">
        <v>24.5</v>
      </c>
      <c r="H18" s="16"/>
    </row>
    <row r="19" spans="1:8" ht="12.75">
      <c r="A19" s="16" t="str">
        <f>'[1]7 класс'!C15</f>
        <v>Гринявская</v>
      </c>
      <c r="B19" s="16" t="str">
        <f>'[1]7 класс'!D15</f>
        <v>Василиса</v>
      </c>
      <c r="C19" s="16" t="str">
        <f>'[1]7 класс'!E15</f>
        <v>Вадимовна</v>
      </c>
      <c r="D19" s="16" t="str">
        <f t="shared" si="0"/>
        <v>МОУ Детчинская СОШ</v>
      </c>
      <c r="E19" s="19">
        <v>7</v>
      </c>
      <c r="F19" s="16"/>
      <c r="G19" s="16">
        <v>17</v>
      </c>
      <c r="H19" s="16"/>
    </row>
    <row r="20" spans="1:8" ht="12.75">
      <c r="A20" s="16" t="str">
        <f>'[1]7 класс'!C12</f>
        <v>Виноградова</v>
      </c>
      <c r="B20" s="16" t="str">
        <f>'[1]7 класс'!D12</f>
        <v>Варвара</v>
      </c>
      <c r="C20" s="16" t="str">
        <f>'[1]7 класс'!E12</f>
        <v>Андреевна</v>
      </c>
      <c r="D20" s="16" t="str">
        <f t="shared" si="0"/>
        <v>МОУ Детчинская СОШ</v>
      </c>
      <c r="E20" s="19">
        <v>7</v>
      </c>
      <c r="F20" s="16"/>
      <c r="G20" s="16">
        <v>14</v>
      </c>
      <c r="H20" s="16"/>
    </row>
    <row r="21" spans="1:8" ht="12.75">
      <c r="A21" s="16" t="str">
        <f>'[1]7 класс'!C16</f>
        <v>Евсеева</v>
      </c>
      <c r="B21" s="16" t="str">
        <f>'[1]7 класс'!D16</f>
        <v>Евгения</v>
      </c>
      <c r="C21" s="16" t="str">
        <f>'[1]7 класс'!E16</f>
        <v>Владимировна</v>
      </c>
      <c r="D21" s="16" t="str">
        <f t="shared" si="0"/>
        <v>МОУ Детчинская СОШ</v>
      </c>
      <c r="E21" s="19">
        <v>7</v>
      </c>
      <c r="F21" s="16"/>
      <c r="G21" s="16">
        <v>12</v>
      </c>
      <c r="H21" s="16"/>
    </row>
    <row r="22" spans="1:8" ht="12.75">
      <c r="A22" s="16" t="str">
        <f>'[1]7 класс'!C19</f>
        <v>Макарова</v>
      </c>
      <c r="B22" s="16" t="str">
        <f>'[1]7 класс'!D19</f>
        <v>Арина</v>
      </c>
      <c r="C22" s="16" t="str">
        <f>'[1]7 класс'!E19</f>
        <v>Анатольевна</v>
      </c>
      <c r="D22" s="16" t="str">
        <f t="shared" si="0"/>
        <v>МОУ Детчинская СОШ</v>
      </c>
      <c r="E22" s="19">
        <v>7</v>
      </c>
      <c r="F22" s="16"/>
      <c r="G22" s="16">
        <v>12</v>
      </c>
      <c r="H22" s="16"/>
    </row>
    <row r="23" spans="1:8" ht="12.75">
      <c r="A23" s="16" t="str">
        <f>'[1]7 класс'!C13</f>
        <v>Логиновская</v>
      </c>
      <c r="B23" s="16" t="str">
        <f>'[1]7 класс'!D13</f>
        <v>Алиса</v>
      </c>
      <c r="C23" s="16" t="str">
        <f>'[1]7 класс'!E13</f>
        <v>Александровна</v>
      </c>
      <c r="D23" s="16" t="str">
        <f t="shared" si="0"/>
        <v>МОУ Детчинская СОШ</v>
      </c>
      <c r="E23" s="19">
        <v>7</v>
      </c>
      <c r="F23" s="16"/>
      <c r="G23" s="16">
        <v>11.5</v>
      </c>
      <c r="H23" s="16"/>
    </row>
    <row r="24" spans="1:8" ht="12.75">
      <c r="A24" s="16" t="str">
        <f>'[1]7 класс'!C14</f>
        <v>Рагулина</v>
      </c>
      <c r="B24" s="16" t="str">
        <f>'[1]7 класс'!D14</f>
        <v>Софья</v>
      </c>
      <c r="C24" s="16" t="str">
        <f>'[1]7 класс'!E14</f>
        <v>Александровна</v>
      </c>
      <c r="D24" s="16" t="str">
        <f t="shared" si="0"/>
        <v>МОУ Детчинская СОШ</v>
      </c>
      <c r="E24" s="19">
        <v>7</v>
      </c>
      <c r="F24" s="16"/>
      <c r="G24" s="16">
        <v>8</v>
      </c>
      <c r="H24" s="16"/>
    </row>
    <row r="25" spans="1:8" ht="12.75">
      <c r="A25" s="16"/>
      <c r="B25" s="16"/>
      <c r="C25" s="16"/>
      <c r="D25" s="16"/>
      <c r="E25" s="19"/>
      <c r="F25" s="16"/>
      <c r="G25" s="16"/>
      <c r="H25" s="16"/>
    </row>
    <row r="26" spans="1:8" ht="12.75">
      <c r="A26" s="16" t="str">
        <f>'[1]8 класс'!C18</f>
        <v>Корбуков</v>
      </c>
      <c r="B26" s="16" t="str">
        <f>'[1]8 класс'!D18</f>
        <v>Вячеслав</v>
      </c>
      <c r="C26" s="16" t="str">
        <f>'[1]8 класс'!E18</f>
        <v>Андреевич</v>
      </c>
      <c r="D26" s="16" t="str">
        <f>$D$24</f>
        <v>МОУ Детчинская СОШ</v>
      </c>
      <c r="E26" s="19">
        <v>8</v>
      </c>
      <c r="F26" s="16" t="s">
        <v>39</v>
      </c>
      <c r="G26" s="16">
        <v>50</v>
      </c>
      <c r="H26" s="16" t="s">
        <v>39</v>
      </c>
    </row>
    <row r="27" spans="1:8" ht="12.75">
      <c r="A27" s="16" t="str">
        <f>'[1]8 класс'!C22</f>
        <v>Волченкова</v>
      </c>
      <c r="B27" s="16" t="str">
        <f>'[1]8 класс'!D22</f>
        <v>Владислава</v>
      </c>
      <c r="C27" s="16" t="str">
        <f>'[1]8 класс'!E22</f>
        <v>Алексеевна</v>
      </c>
      <c r="D27" s="16" t="str">
        <f aca="true" t="shared" si="1" ref="D27:D37">$D$24</f>
        <v>МОУ Детчинская СОШ</v>
      </c>
      <c r="E27" s="19">
        <v>8</v>
      </c>
      <c r="F27" s="16"/>
      <c r="G27" s="16">
        <v>19</v>
      </c>
      <c r="H27" s="16"/>
    </row>
    <row r="28" spans="1:8" ht="12.75">
      <c r="A28" s="16" t="str">
        <f>'[1]8 класс'!C12</f>
        <v>Чеботарев</v>
      </c>
      <c r="B28" s="16" t="str">
        <f>'[1]8 класс'!D12</f>
        <v>Иван</v>
      </c>
      <c r="C28" s="16" t="str">
        <f>'[1]8 класс'!E12</f>
        <v>Юрьевич</v>
      </c>
      <c r="D28" s="16" t="str">
        <f t="shared" si="1"/>
        <v>МОУ Детчинская СОШ</v>
      </c>
      <c r="E28" s="19">
        <v>8</v>
      </c>
      <c r="F28" s="16"/>
      <c r="G28" s="16">
        <v>12</v>
      </c>
      <c r="H28" s="16"/>
    </row>
    <row r="29" spans="1:8" ht="12.75">
      <c r="A29" s="16" t="str">
        <f>'[1]8 класс'!C21</f>
        <v>Алешин</v>
      </c>
      <c r="B29" s="16" t="str">
        <f>'[1]8 класс'!D21</f>
        <v>Кирилл</v>
      </c>
      <c r="C29" s="16" t="str">
        <f>'[1]8 класс'!E21</f>
        <v>Александрович</v>
      </c>
      <c r="D29" s="16" t="str">
        <f t="shared" si="1"/>
        <v>МОУ Детчинская СОШ</v>
      </c>
      <c r="E29" s="19">
        <v>8</v>
      </c>
      <c r="F29" s="16"/>
      <c r="G29" s="16">
        <v>11</v>
      </c>
      <c r="H29" s="16"/>
    </row>
    <row r="30" spans="1:8" ht="12.75">
      <c r="A30" s="16" t="str">
        <f>'[1]8 класс'!C20</f>
        <v>Морилов</v>
      </c>
      <c r="B30" s="16" t="str">
        <f>'[1]8 класс'!D20</f>
        <v>Максим</v>
      </c>
      <c r="C30" s="16" t="str">
        <f>'[1]8 класс'!E20</f>
        <v>Николаевич</v>
      </c>
      <c r="D30" s="16" t="str">
        <f t="shared" si="1"/>
        <v>МОУ Детчинская СОШ</v>
      </c>
      <c r="E30" s="19">
        <v>8</v>
      </c>
      <c r="F30" s="16"/>
      <c r="G30" s="16">
        <v>10</v>
      </c>
      <c r="H30" s="16"/>
    </row>
    <row r="31" spans="1:8" ht="12.75">
      <c r="A31" s="16" t="str">
        <f>'[1]8 класс'!C17</f>
        <v>Омельченко</v>
      </c>
      <c r="B31" s="16" t="str">
        <f>'[1]8 класс'!D17</f>
        <v>Виолетта</v>
      </c>
      <c r="C31" s="16" t="str">
        <f>'[1]8 класс'!E17</f>
        <v>Михайловна</v>
      </c>
      <c r="D31" s="16" t="str">
        <f t="shared" si="1"/>
        <v>МОУ Детчинская СОШ</v>
      </c>
      <c r="E31" s="19">
        <v>8</v>
      </c>
      <c r="F31" s="16"/>
      <c r="G31" s="16">
        <v>9</v>
      </c>
      <c r="H31" s="16"/>
    </row>
    <row r="32" spans="1:8" ht="12.75">
      <c r="A32" s="16" t="str">
        <f>'[1]8 класс'!C23</f>
        <v>Степанова</v>
      </c>
      <c r="B32" s="16" t="str">
        <f>'[1]8 класс'!D23</f>
        <v>Маргарита</v>
      </c>
      <c r="C32" s="16" t="str">
        <f>'[1]8 класс'!E23</f>
        <v>Сергеевна</v>
      </c>
      <c r="D32" s="16" t="str">
        <f t="shared" si="1"/>
        <v>МОУ Детчинская СОШ</v>
      </c>
      <c r="E32" s="19">
        <v>8</v>
      </c>
      <c r="F32" s="16"/>
      <c r="G32" s="16">
        <v>9</v>
      </c>
      <c r="H32" s="16"/>
    </row>
    <row r="33" spans="1:8" ht="12.75">
      <c r="A33" s="16" t="str">
        <f>'[1]8 класс'!C16</f>
        <v>Грищенкова</v>
      </c>
      <c r="B33" s="16" t="str">
        <f>'[1]8 класс'!D16</f>
        <v>Маргарита</v>
      </c>
      <c r="C33" s="16" t="str">
        <f>'[1]8 класс'!E16</f>
        <v>Михайловна</v>
      </c>
      <c r="D33" s="16" t="str">
        <f t="shared" si="1"/>
        <v>МОУ Детчинская СОШ</v>
      </c>
      <c r="E33" s="19">
        <v>8</v>
      </c>
      <c r="F33" s="16"/>
      <c r="G33" s="16">
        <v>7</v>
      </c>
      <c r="H33" s="16"/>
    </row>
    <row r="34" spans="1:8" ht="12.75">
      <c r="A34" s="16" t="str">
        <f>'[1]8 класс'!C19</f>
        <v>Данилов</v>
      </c>
      <c r="B34" s="16" t="str">
        <f>'[1]8 класс'!D19</f>
        <v>Данииил</v>
      </c>
      <c r="C34" s="16" t="str">
        <f>'[1]8 класс'!E19</f>
        <v>Дмитриевич</v>
      </c>
      <c r="D34" s="16" t="str">
        <f t="shared" si="1"/>
        <v>МОУ Детчинская СОШ</v>
      </c>
      <c r="E34" s="19">
        <v>8</v>
      </c>
      <c r="F34" s="16"/>
      <c r="G34" s="16">
        <v>5</v>
      </c>
      <c r="H34" s="16"/>
    </row>
    <row r="35" spans="1:8" ht="12.75">
      <c r="A35" s="16" t="str">
        <f>'[1]8 класс'!C14</f>
        <v>Гусейнов</v>
      </c>
      <c r="B35" s="16" t="str">
        <f>'[1]8 класс'!D14</f>
        <v>Егор</v>
      </c>
      <c r="C35" s="16" t="str">
        <f>'[1]8 класс'!E14</f>
        <v>Кенанович</v>
      </c>
      <c r="D35" s="16" t="str">
        <f t="shared" si="1"/>
        <v>МОУ Детчинская СОШ</v>
      </c>
      <c r="E35" s="19">
        <v>8</v>
      </c>
      <c r="F35" s="16"/>
      <c r="G35" s="16">
        <v>4</v>
      </c>
      <c r="H35" s="16"/>
    </row>
    <row r="36" spans="1:8" ht="12.75">
      <c r="A36" s="16" t="str">
        <f>'[1]8 класс'!C15</f>
        <v>Фуртуна</v>
      </c>
      <c r="B36" s="16" t="str">
        <f>'[1]8 класс'!D15</f>
        <v>Владимир</v>
      </c>
      <c r="C36" s="16" t="str">
        <f>'[1]8 класс'!E15</f>
        <v>Иванович</v>
      </c>
      <c r="D36" s="16" t="str">
        <f t="shared" si="1"/>
        <v>МОУ Детчинская СОШ</v>
      </c>
      <c r="E36" s="19">
        <v>8</v>
      </c>
      <c r="F36" s="16"/>
      <c r="G36" s="16">
        <v>3</v>
      </c>
      <c r="H36" s="16"/>
    </row>
    <row r="37" spans="1:8" ht="12.75">
      <c r="A37" s="16" t="str">
        <f>'[1]8 класс'!C13</f>
        <v>Пчелкин</v>
      </c>
      <c r="B37" s="16" t="str">
        <f>'[1]8 класс'!D13</f>
        <v>Алексей</v>
      </c>
      <c r="C37" s="16" t="str">
        <f>'[1]8 класс'!E13</f>
        <v>Олегович</v>
      </c>
      <c r="D37" s="16" t="str">
        <f t="shared" si="1"/>
        <v>МОУ Детчинская СОШ</v>
      </c>
      <c r="E37" s="19">
        <v>8</v>
      </c>
      <c r="F37" s="16"/>
      <c r="G37" s="16">
        <v>2</v>
      </c>
      <c r="H37" s="16"/>
    </row>
    <row r="38" spans="1:8" ht="12.75">
      <c r="A38" s="16"/>
      <c r="B38" s="16"/>
      <c r="C38" s="16"/>
      <c r="D38" s="16"/>
      <c r="E38" s="19"/>
      <c r="F38" s="16"/>
      <c r="G38" s="16"/>
      <c r="H38" s="16"/>
    </row>
    <row r="39" spans="1:8" ht="12.75">
      <c r="A39" s="16" t="str">
        <f>'[1]9 класс'!C14</f>
        <v>Ежов</v>
      </c>
      <c r="B39" s="16" t="str">
        <f>'[1]9 класс'!D14</f>
        <v>Артем</v>
      </c>
      <c r="C39" s="16" t="str">
        <f>'[1]9 класс'!E14</f>
        <v>Русланович</v>
      </c>
      <c r="D39" s="16" t="str">
        <f>$D$37</f>
        <v>МОУ Детчинская СОШ</v>
      </c>
      <c r="E39" s="19">
        <v>9</v>
      </c>
      <c r="F39" s="16" t="str">
        <f>$F$26</f>
        <v>победитель</v>
      </c>
      <c r="G39" s="16">
        <v>48</v>
      </c>
      <c r="H39" s="16"/>
    </row>
    <row r="40" spans="1:8" ht="12.75">
      <c r="A40" s="16" t="str">
        <f>'[1]9 класс'!C17</f>
        <v>Сынкова</v>
      </c>
      <c r="B40" s="16" t="str">
        <f>'[1]9 класс'!D17</f>
        <v>Арина</v>
      </c>
      <c r="C40" s="16" t="str">
        <f>'[1]9 класс'!E17</f>
        <v>Валерьевна</v>
      </c>
      <c r="D40" s="16" t="str">
        <f aca="true" t="shared" si="2" ref="D40:D47">$D$37</f>
        <v>МОУ Детчинская СОШ</v>
      </c>
      <c r="E40" s="19">
        <v>9</v>
      </c>
      <c r="F40" s="16" t="s">
        <v>40</v>
      </c>
      <c r="G40" s="16">
        <v>44</v>
      </c>
      <c r="H40" s="16"/>
    </row>
    <row r="41" spans="1:8" ht="12.75">
      <c r="A41" s="16" t="str">
        <f>'[1]9 класс'!C13</f>
        <v>Воробьева</v>
      </c>
      <c r="B41" s="16" t="str">
        <f>'[1]9 класс'!D13</f>
        <v>Алина</v>
      </c>
      <c r="C41" s="16" t="str">
        <f>'[1]9 класс'!E13</f>
        <v>Алексеева</v>
      </c>
      <c r="D41" s="16" t="str">
        <f t="shared" si="2"/>
        <v>МОУ Детчинская СОШ</v>
      </c>
      <c r="E41" s="19">
        <v>9</v>
      </c>
      <c r="F41" s="16"/>
      <c r="G41" s="16">
        <v>41</v>
      </c>
      <c r="H41" s="16"/>
    </row>
    <row r="42" spans="1:8" ht="12.75">
      <c r="A42" s="16" t="str">
        <f>'[1]9 класс'!C16</f>
        <v>Решетникова</v>
      </c>
      <c r="B42" s="16" t="str">
        <f>'[1]9 класс'!D16</f>
        <v>Ангелина</v>
      </c>
      <c r="C42" s="16" t="str">
        <f>'[1]9 класс'!E16</f>
        <v>Денисовна</v>
      </c>
      <c r="D42" s="16" t="str">
        <f t="shared" si="2"/>
        <v>МОУ Детчинская СОШ</v>
      </c>
      <c r="E42" s="19">
        <v>9</v>
      </c>
      <c r="F42" s="16"/>
      <c r="G42" s="16">
        <v>40</v>
      </c>
      <c r="H42" s="16"/>
    </row>
    <row r="43" spans="1:8" ht="12.75">
      <c r="A43" s="16" t="str">
        <f>'[1]9 класс'!C12</f>
        <v>Торбин</v>
      </c>
      <c r="B43" s="16" t="str">
        <f>'[1]9 класс'!D12</f>
        <v>Илья</v>
      </c>
      <c r="C43" s="16" t="str">
        <f>'[1]9 класс'!E12</f>
        <v>Михайлович</v>
      </c>
      <c r="D43" s="16" t="str">
        <f t="shared" si="2"/>
        <v>МОУ Детчинская СОШ</v>
      </c>
      <c r="E43" s="19">
        <v>9</v>
      </c>
      <c r="F43" s="16"/>
      <c r="G43" s="16">
        <v>37</v>
      </c>
      <c r="H43" s="16"/>
    </row>
    <row r="44" spans="1:8" ht="12.75">
      <c r="A44" s="16" t="str">
        <f>'[1]9 класс'!C15</f>
        <v>Середа</v>
      </c>
      <c r="B44" s="16" t="str">
        <f>'[1]9 класс'!D15</f>
        <v>Анастасия</v>
      </c>
      <c r="C44" s="16" t="str">
        <f>'[1]9 класс'!E15</f>
        <v>Александровна</v>
      </c>
      <c r="D44" s="16" t="str">
        <f t="shared" si="2"/>
        <v>МОУ Детчинская СОШ</v>
      </c>
      <c r="E44" s="19">
        <v>9</v>
      </c>
      <c r="F44" s="16"/>
      <c r="G44" s="16">
        <v>32</v>
      </c>
      <c r="H44" s="16"/>
    </row>
    <row r="45" spans="1:8" ht="12.75">
      <c r="A45" s="16" t="str">
        <f>'[1]9 класс'!C19</f>
        <v>Ященко</v>
      </c>
      <c r="B45" s="16" t="str">
        <f>'[1]9 класс'!D19</f>
        <v>Алексей</v>
      </c>
      <c r="C45" s="16" t="str">
        <f>'[1]9 класс'!E19</f>
        <v>Александрович</v>
      </c>
      <c r="D45" s="16" t="str">
        <f t="shared" si="2"/>
        <v>МОУ Детчинская СОШ</v>
      </c>
      <c r="E45" s="19">
        <v>9</v>
      </c>
      <c r="F45" s="16"/>
      <c r="G45" s="16">
        <v>30</v>
      </c>
      <c r="H45" s="16"/>
    </row>
    <row r="46" spans="1:8" ht="12.75">
      <c r="A46" s="16" t="str">
        <f>'[1]9 класс'!C18</f>
        <v>Кунаков</v>
      </c>
      <c r="B46" s="16" t="str">
        <f>'[1]9 класс'!D18</f>
        <v>Матвей</v>
      </c>
      <c r="C46" s="16" t="str">
        <f>'[1]9 класс'!E18</f>
        <v>Максимович</v>
      </c>
      <c r="D46" s="16" t="str">
        <f t="shared" si="2"/>
        <v>МОУ Детчинская СОШ</v>
      </c>
      <c r="E46" s="19">
        <v>9</v>
      </c>
      <c r="F46" s="16"/>
      <c r="G46" s="16">
        <v>28</v>
      </c>
      <c r="H46" s="16"/>
    </row>
    <row r="47" spans="1:8" ht="12.75">
      <c r="A47" s="16" t="str">
        <f>'[1]9 класс'!C20</f>
        <v>Ситнова</v>
      </c>
      <c r="B47" s="16" t="str">
        <f>'[1]9 класс'!D20</f>
        <v>Дарья</v>
      </c>
      <c r="C47" s="16" t="str">
        <f>'[1]9 класс'!E20</f>
        <v>Викторовна</v>
      </c>
      <c r="D47" s="16" t="str">
        <f t="shared" si="2"/>
        <v>МОУ Детчинская СОШ</v>
      </c>
      <c r="E47" s="19">
        <v>9</v>
      </c>
      <c r="F47" s="16"/>
      <c r="G47" s="16">
        <v>19</v>
      </c>
      <c r="H47" s="16"/>
    </row>
    <row r="48" spans="1:8" ht="12.75">
      <c r="A48" s="16"/>
      <c r="B48" s="16"/>
      <c r="C48" s="16"/>
      <c r="D48" s="16"/>
      <c r="E48" s="19"/>
      <c r="F48" s="16"/>
      <c r="G48" s="16"/>
      <c r="H48" s="16"/>
    </row>
    <row r="49" spans="1:8" ht="12.75">
      <c r="A49" s="16" t="str">
        <f>'[1]10 класс'!C15</f>
        <v>Брагина</v>
      </c>
      <c r="B49" s="16" t="str">
        <f>'[1]10 класс'!D15</f>
        <v>Алиса</v>
      </c>
      <c r="C49" s="16" t="str">
        <f>'[1]10 класс'!E15</f>
        <v>Денисовна</v>
      </c>
      <c r="D49" s="16" t="str">
        <f>$D$47</f>
        <v>МОУ Детчинская СОШ</v>
      </c>
      <c r="E49" s="19">
        <v>10</v>
      </c>
      <c r="F49" s="16" t="str">
        <f>$F$39</f>
        <v>победитель</v>
      </c>
      <c r="G49" s="16">
        <v>39</v>
      </c>
      <c r="H49" s="16"/>
    </row>
    <row r="50" spans="1:8" ht="12.75">
      <c r="A50" s="16" t="str">
        <f>'[1]10 класс'!C12</f>
        <v>Глушенкова</v>
      </c>
      <c r="B50" s="16" t="str">
        <f>'[1]10 класс'!D12</f>
        <v>Ульяна</v>
      </c>
      <c r="C50" s="16" t="str">
        <f>'[1]10 класс'!E12</f>
        <v>Владимировна</v>
      </c>
      <c r="D50" s="16" t="str">
        <f aca="true" t="shared" si="3" ref="D50:D56">$D$47</f>
        <v>МОУ Детчинская СОШ</v>
      </c>
      <c r="E50" s="19">
        <v>10</v>
      </c>
      <c r="F50" s="16"/>
      <c r="G50" s="16">
        <v>30</v>
      </c>
      <c r="H50" s="16"/>
    </row>
    <row r="51" spans="1:8" ht="12.75">
      <c r="A51" s="16" t="str">
        <f>'[1]10 класс'!C18</f>
        <v>Барыкина</v>
      </c>
      <c r="B51" s="16" t="str">
        <f>'[1]10 класс'!D18</f>
        <v>Елизавета</v>
      </c>
      <c r="C51" s="16" t="str">
        <f>'[1]10 класс'!E18</f>
        <v>Андреевна</v>
      </c>
      <c r="D51" s="16" t="str">
        <f t="shared" si="3"/>
        <v>МОУ Детчинская СОШ</v>
      </c>
      <c r="E51" s="19">
        <v>10</v>
      </c>
      <c r="F51" s="16"/>
      <c r="G51" s="16">
        <v>27</v>
      </c>
      <c r="H51" s="16"/>
    </row>
    <row r="52" spans="1:8" ht="12.75">
      <c r="A52" s="16" t="str">
        <f>'[1]10 класс'!C19</f>
        <v>Жирютин</v>
      </c>
      <c r="B52" s="16" t="str">
        <f>'[1]10 класс'!D19</f>
        <v>Глеб</v>
      </c>
      <c r="C52" s="16" t="str">
        <f>'[1]10 класс'!E19</f>
        <v>Александрович</v>
      </c>
      <c r="D52" s="16" t="str">
        <f t="shared" si="3"/>
        <v>МОУ Детчинская СОШ</v>
      </c>
      <c r="E52" s="19">
        <v>10</v>
      </c>
      <c r="F52" s="16"/>
      <c r="G52" s="16">
        <v>23</v>
      </c>
      <c r="H52" s="16"/>
    </row>
    <row r="53" spans="1:8" ht="12.75">
      <c r="A53" s="16" t="str">
        <f>'[1]10 класс'!C14</f>
        <v>Копытова</v>
      </c>
      <c r="B53" s="16" t="str">
        <f>'[1]10 класс'!D14</f>
        <v>Александра</v>
      </c>
      <c r="C53" s="16" t="str">
        <f>'[1]10 класс'!E14</f>
        <v>Владимировна</v>
      </c>
      <c r="D53" s="16" t="str">
        <f t="shared" si="3"/>
        <v>МОУ Детчинская СОШ</v>
      </c>
      <c r="E53" s="19">
        <v>10</v>
      </c>
      <c r="F53" s="16"/>
      <c r="G53" s="16">
        <v>21</v>
      </c>
      <c r="H53" s="16"/>
    </row>
    <row r="54" spans="1:8" ht="12.75">
      <c r="A54" s="16" t="str">
        <f>'[1]10 класс'!C13</f>
        <v>Копнина</v>
      </c>
      <c r="B54" s="16" t="str">
        <f>'[1]10 класс'!D13</f>
        <v>Софья</v>
      </c>
      <c r="C54" s="16" t="str">
        <f>'[1]10 класс'!E13</f>
        <v>Тихоновна</v>
      </c>
      <c r="D54" s="16" t="str">
        <f t="shared" si="3"/>
        <v>МОУ Детчинская СОШ</v>
      </c>
      <c r="E54" s="19">
        <v>10</v>
      </c>
      <c r="F54" s="16"/>
      <c r="G54" s="16">
        <v>20</v>
      </c>
      <c r="H54" s="16"/>
    </row>
    <row r="55" spans="1:8" ht="12.75">
      <c r="A55" s="16" t="str">
        <f>'[1]10 класс'!C16</f>
        <v>Изотова</v>
      </c>
      <c r="B55" s="16" t="str">
        <f>'[1]10 класс'!D16</f>
        <v>Валерия</v>
      </c>
      <c r="C55" s="16" t="str">
        <f>'[1]10 класс'!E16</f>
        <v>Александровна</v>
      </c>
      <c r="D55" s="16" t="str">
        <f t="shared" si="3"/>
        <v>МОУ Детчинская СОШ</v>
      </c>
      <c r="E55" s="19">
        <v>10</v>
      </c>
      <c r="F55" s="16"/>
      <c r="G55" s="16">
        <v>20</v>
      </c>
      <c r="H55" s="16"/>
    </row>
    <row r="56" spans="1:8" ht="25.5">
      <c r="A56" s="27" t="str">
        <f>'[1]10 класс'!C17</f>
        <v>Самбуров</v>
      </c>
      <c r="B56" s="27" t="str">
        <f>'[1]10 класс'!D17</f>
        <v>Владимир</v>
      </c>
      <c r="C56" s="27" t="str">
        <f>'[1]10 класс'!E17</f>
        <v>Владимирович</v>
      </c>
      <c r="D56" s="16" t="str">
        <f t="shared" si="3"/>
        <v>МОУ Детчинская СОШ</v>
      </c>
      <c r="E56" s="19">
        <v>10</v>
      </c>
      <c r="F56" s="10"/>
      <c r="G56" s="28">
        <v>19</v>
      </c>
      <c r="H56" s="10"/>
    </row>
    <row r="57" spans="1:7" ht="12.75" customHeight="1">
      <c r="A57" s="6"/>
      <c r="B57" s="6"/>
      <c r="C57" s="6"/>
      <c r="D57" s="7"/>
      <c r="E57" s="7"/>
      <c r="F57" s="8"/>
      <c r="G57" s="8"/>
    </row>
    <row r="58" spans="1:7" ht="12.75" customHeight="1">
      <c r="A58" s="6"/>
      <c r="B58" s="6"/>
      <c r="C58" s="6"/>
      <c r="D58" s="7"/>
      <c r="E58" s="7"/>
      <c r="F58" s="8"/>
      <c r="G58" s="8"/>
    </row>
    <row r="59" spans="1:8" ht="77.25" customHeight="1">
      <c r="A59" s="25" t="s">
        <v>33</v>
      </c>
      <c r="B59" s="25"/>
      <c r="C59" s="25"/>
      <c r="D59" s="25"/>
      <c r="E59" s="25"/>
      <c r="F59" s="25"/>
      <c r="G59" s="25"/>
      <c r="H59" s="25"/>
    </row>
    <row r="60" spans="1:7" ht="12.75" customHeight="1">
      <c r="A60" s="6"/>
      <c r="B60" s="6"/>
      <c r="C60" s="6"/>
      <c r="D60" s="7"/>
      <c r="E60" s="7"/>
      <c r="F60" s="8"/>
      <c r="G60" s="8"/>
    </row>
    <row r="61" spans="1:7" ht="12.75" customHeight="1">
      <c r="A61" s="6"/>
      <c r="B61" s="6"/>
      <c r="C61" s="6"/>
      <c r="D61" s="7"/>
      <c r="E61" s="7"/>
      <c r="F61" s="8"/>
      <c r="G61" s="8"/>
    </row>
    <row r="62" spans="1:7" ht="27.75" customHeight="1">
      <c r="A62" s="6"/>
      <c r="B62" s="6"/>
      <c r="C62" s="6"/>
      <c r="D62" s="20" t="s">
        <v>35</v>
      </c>
      <c r="E62" s="20"/>
      <c r="F62" s="20"/>
      <c r="G62" s="20"/>
    </row>
    <row r="63" spans="1:7" ht="12.75" customHeight="1">
      <c r="A63" s="6"/>
      <c r="B63" s="6"/>
      <c r="C63" s="6"/>
      <c r="D63" s="7"/>
      <c r="E63" s="7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8"/>
      <c r="G73" s="8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 customHeight="1">
      <c r="A75" s="6"/>
      <c r="B75" s="6"/>
      <c r="C75" s="6"/>
      <c r="D75" s="8"/>
      <c r="E75" s="8"/>
      <c r="F75" s="8"/>
      <c r="G75" s="8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 customHeight="1">
      <c r="A77" s="6"/>
      <c r="B77" s="6"/>
      <c r="C77" s="6"/>
      <c r="D77" s="8"/>
      <c r="E77" s="8"/>
      <c r="F77" s="8"/>
      <c r="G77" s="8"/>
    </row>
    <row r="78" spans="1:7" ht="12.75" customHeight="1">
      <c r="A78" s="6"/>
      <c r="B78" s="6"/>
      <c r="C78" s="6"/>
      <c r="D78" s="8"/>
      <c r="E78" s="8"/>
      <c r="F78" s="8"/>
      <c r="G78" s="8"/>
    </row>
    <row r="79" spans="1:7" ht="12.75" customHeight="1">
      <c r="A79" s="6"/>
      <c r="B79" s="6"/>
      <c r="C79" s="6"/>
      <c r="D79" s="8"/>
      <c r="E79" s="8"/>
      <c r="F79" s="8"/>
      <c r="G79" s="8"/>
    </row>
    <row r="80" spans="1:7" ht="12.75" customHeight="1">
      <c r="A80" s="6"/>
      <c r="B80" s="6"/>
      <c r="C80" s="6"/>
      <c r="D80" s="8"/>
      <c r="E80" s="8"/>
      <c r="F80" s="8"/>
      <c r="G80" s="8"/>
    </row>
    <row r="81" spans="1:7" ht="12.75" customHeight="1">
      <c r="A81" s="6"/>
      <c r="B81" s="6"/>
      <c r="C81" s="6"/>
      <c r="D81" s="8"/>
      <c r="E81" s="8"/>
      <c r="F81" s="8"/>
      <c r="G81" s="8"/>
    </row>
    <row r="82" spans="1:7" ht="12.75" customHeight="1">
      <c r="A82" s="6"/>
      <c r="B82" s="6"/>
      <c r="C82" s="6"/>
      <c r="D82" s="8"/>
      <c r="E82" s="8"/>
      <c r="F82" s="9"/>
      <c r="G82" s="9"/>
    </row>
    <row r="83" spans="1:7" ht="12.75" customHeight="1">
      <c r="A83" s="6"/>
      <c r="B83" s="6"/>
      <c r="C83" s="6"/>
      <c r="D83" s="8"/>
      <c r="E83" s="8"/>
      <c r="F83" s="8"/>
      <c r="G83" s="8"/>
    </row>
    <row r="84" spans="1:7" ht="12.75">
      <c r="A84" s="6"/>
      <c r="B84" s="6"/>
      <c r="C84" s="6"/>
      <c r="D84" s="8"/>
      <c r="E84" s="8"/>
      <c r="F84" s="8"/>
      <c r="G84" s="8"/>
    </row>
    <row r="85" spans="1:7" ht="12.75">
      <c r="A85" s="6"/>
      <c r="B85" s="6"/>
      <c r="C85" s="6"/>
      <c r="D85" s="8"/>
      <c r="E85" s="8"/>
      <c r="F85" s="8"/>
      <c r="G85" s="8"/>
    </row>
    <row r="86" spans="1:7" ht="12.75">
      <c r="A86" s="6"/>
      <c r="B86" s="6"/>
      <c r="C86" s="6"/>
      <c r="D86" s="8"/>
      <c r="E86" s="8"/>
      <c r="F86" s="8"/>
      <c r="G86" s="8"/>
    </row>
    <row r="87" spans="1:7" ht="12.75">
      <c r="A87" s="6"/>
      <c r="B87" s="6"/>
      <c r="C87" s="6"/>
      <c r="D87" s="8"/>
      <c r="E87" s="8"/>
      <c r="F87" s="8"/>
      <c r="G87" s="8"/>
    </row>
    <row r="88" spans="1:7" ht="64.5" customHeight="1">
      <c r="A88" s="6"/>
      <c r="B88" s="6"/>
      <c r="C88" s="6"/>
      <c r="D88" s="8"/>
      <c r="E88" s="8"/>
      <c r="F88" s="8"/>
      <c r="G88" s="8"/>
    </row>
    <row r="89" spans="1:7" ht="12.75">
      <c r="A89" s="6"/>
      <c r="B89" s="6"/>
      <c r="C89" s="6"/>
      <c r="D89" s="8"/>
      <c r="E89" s="8"/>
      <c r="F89" s="8"/>
      <c r="G89" s="8"/>
    </row>
  </sheetData>
  <sheetProtection/>
  <mergeCells count="6">
    <mergeCell ref="D62:G62"/>
    <mergeCell ref="A6:C6"/>
    <mergeCell ref="D6:G6"/>
    <mergeCell ref="G1:H1"/>
    <mergeCell ref="A59:H59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2023-10-16T18:11:09Z</dcterms:modified>
  <cp:category/>
  <cp:version/>
  <cp:contentType/>
  <cp:contentStatus/>
</cp:coreProperties>
</file>